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9035" windowHeight="8325"/>
  </bookViews>
  <sheets>
    <sheet name="PL30" sheetId="2" r:id="rId1"/>
  </sheets>
  <calcPr calcId="145621"/>
</workbook>
</file>

<file path=xl/calcChain.xml><?xml version="1.0" encoding="utf-8"?>
<calcChain xmlns="http://schemas.openxmlformats.org/spreadsheetml/2006/main">
  <c r="D3" i="2" l="1"/>
  <c r="D33" i="2" l="1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</calcChain>
</file>

<file path=xl/sharedStrings.xml><?xml version="1.0" encoding="utf-8"?>
<sst xmlns="http://schemas.openxmlformats.org/spreadsheetml/2006/main" count="66" uniqueCount="66">
  <si>
    <t>Part number</t>
  </si>
  <si>
    <t>Product description</t>
  </si>
  <si>
    <t>CQ891A</t>
  </si>
  <si>
    <t xml:space="preserve">HP Designjet T120 24-in ePrinter </t>
  </si>
  <si>
    <t>CQ890A</t>
  </si>
  <si>
    <t xml:space="preserve">HP Designjet T520 24-in ePrinter </t>
  </si>
  <si>
    <t>CQ893A</t>
  </si>
  <si>
    <t>HP Designjet T520 36-in ePrinter</t>
  </si>
  <si>
    <t>CR649C</t>
  </si>
  <si>
    <t>CR648A</t>
  </si>
  <si>
    <t>HP Designjet T790 24-in PostScript® ePrinter</t>
  </si>
  <si>
    <t>B9E24A</t>
  </si>
  <si>
    <t>HP Designjet T3500 Production MPF -NEW</t>
  </si>
  <si>
    <t>B9E24B</t>
  </si>
  <si>
    <t>HP Designjet T3500-B Production MPF - Extended Warranty</t>
  </si>
  <si>
    <t xml:space="preserve">G6H50A </t>
  </si>
  <si>
    <t>HP Designjet SD PRO Scanner</t>
  </si>
  <si>
    <t xml:space="preserve">HP Designjet HD PRO Scanner </t>
  </si>
  <si>
    <t>CR652A</t>
  </si>
  <si>
    <t>HP Designjet T1300 44inPS ePrinter</t>
  </si>
  <si>
    <t>Q6677D</t>
  </si>
  <si>
    <t>HP Designjet Z2100 44"</t>
  </si>
  <si>
    <t>Q6720B</t>
  </si>
  <si>
    <t>HP Designjet Z3200ps 24in Photo Printer</t>
  </si>
  <si>
    <t>Q6721B</t>
  </si>
  <si>
    <t>HP Designjet Z3200ps 44in Photo Printer</t>
  </si>
  <si>
    <t>CQ113A</t>
  </si>
  <si>
    <t>HP Designjet Z5200 44-in Postcript Version Printer</t>
  </si>
  <si>
    <t>CQ109A</t>
  </si>
  <si>
    <t>HP Designjet Z6200 42in Printer</t>
  </si>
  <si>
    <t>F2S71A</t>
  </si>
  <si>
    <t>HP Designjet Z6600 60in Printer NEW</t>
  </si>
  <si>
    <t>F2S72A</t>
  </si>
  <si>
    <t>HP Designjet Z6800 60in Printer NEW</t>
  </si>
  <si>
    <t>E1L21A</t>
  </si>
  <si>
    <t xml:space="preserve">HP Designjet Z5400 44in Printer </t>
  </si>
  <si>
    <t xml:space="preserve">F2L46A </t>
  </si>
  <si>
    <t>HP Designjet T7200 42-in Production Printer</t>
  </si>
  <si>
    <t>HP Designjet T795 44-in ePrinter</t>
  </si>
  <si>
    <t>F9A29A</t>
  </si>
  <si>
    <t>HP DesignJet T730 36-in Printer</t>
  </si>
  <si>
    <t>F9A30A</t>
  </si>
  <si>
    <t>HP DesignJet T830 36-in MFP</t>
  </si>
  <si>
    <t>L2Y21A</t>
  </si>
  <si>
    <t>HP DesignJet T930 36-in Printer</t>
  </si>
  <si>
    <t>L2Y22A</t>
  </si>
  <si>
    <t>HP DesignJet T930 36-in PostScript® Printer</t>
  </si>
  <si>
    <t>L2Y22B</t>
  </si>
  <si>
    <t>HP DesignJet T930 36-in PostScript® Printer with Enc. HDD</t>
  </si>
  <si>
    <t>L2Y23A</t>
  </si>
  <si>
    <t>HP DesignJet T1530 36-in Printer</t>
  </si>
  <si>
    <t>L2Y24A</t>
  </si>
  <si>
    <t>HP DesignJet T1530 36-in PostScript® Printer</t>
  </si>
  <si>
    <t>L2Y24B</t>
  </si>
  <si>
    <t>HP DesignJet T1530 36-in PostScript® Printer with Enc. HDD</t>
  </si>
  <si>
    <t>L2Y25A</t>
  </si>
  <si>
    <t>HP DesignJet T2530 36-in Multifunction Printer</t>
  </si>
  <si>
    <t>L2Y26A</t>
  </si>
  <si>
    <t>HP DesignJet T2530 36-in PostScript® Multifunction Printer</t>
  </si>
  <si>
    <t>G6H50B</t>
  </si>
  <si>
    <t>T0B52A</t>
  </si>
  <si>
    <t>HP DesignJet Z2600 24-in PostScript Printer</t>
  </si>
  <si>
    <t>T0B51A</t>
  </si>
  <si>
    <t>HP DesignJet Z5600 44-in PostScript Printer</t>
  </si>
  <si>
    <t xml:space="preserve">Станд. Цена  </t>
  </si>
  <si>
    <r>
      <t xml:space="preserve"> </t>
    </r>
    <r>
      <rPr>
        <b/>
        <sz val="12"/>
        <color indexed="8"/>
        <rFont val="Arial"/>
        <family val="2"/>
        <charset val="204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</si>
</sst>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409]#,##0"/>
    <numFmt numFmtId="166" formatCode="#&quot; &quot;##0&quot; &quot;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‚l‚r ‚oƒSƒVƒbƒN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165" fontId="0" fillId="0" borderId="0"/>
    <xf numFmtId="165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NumberFormat="0" applyFill="0" applyBorder="0" applyAlignment="0" applyProtection="0"/>
    <xf numFmtId="165" fontId="3" fillId="0" borderId="0"/>
  </cellStyleXfs>
  <cellXfs count="11">
    <xf numFmtId="165" fontId="0" fillId="0" borderId="0" xfId="0"/>
    <xf numFmtId="165" fontId="0" fillId="0" borderId="0" xfId="0" applyAlignment="1">
      <alignment horizontal="center"/>
    </xf>
    <xf numFmtId="0" fontId="5" fillId="0" borderId="0" xfId="0" applyNumberFormat="1" applyFont="1"/>
    <xf numFmtId="14" fontId="4" fillId="0" borderId="0" xfId="0" applyNumberFormat="1" applyFont="1" applyFill="1" applyAlignment="1">
      <alignment horizontal="center"/>
    </xf>
    <xf numFmtId="165" fontId="6" fillId="2" borderId="1" xfId="1" applyFont="1" applyFill="1" applyBorder="1" applyAlignment="1">
      <alignment horizontal="center" vertical="center" wrapText="1"/>
    </xf>
    <xf numFmtId="165" fontId="8" fillId="2" borderId="1" xfId="1" applyFont="1" applyFill="1" applyBorder="1" applyAlignment="1">
      <alignment horizontal="center" vertical="center" wrapText="1"/>
    </xf>
    <xf numFmtId="165" fontId="7" fillId="2" borderId="1" xfId="1" applyFont="1" applyFill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left"/>
    </xf>
    <xf numFmtId="166" fontId="11" fillId="0" borderId="1" xfId="1" applyNumberFormat="1" applyFont="1" applyFill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</cellXfs>
  <cellStyles count="6">
    <cellStyle name="7" xfId="5"/>
    <cellStyle name="Comma 2" xfId="2"/>
    <cellStyle name="Normal 2" xfId="4"/>
    <cellStyle name="Normal 3" xfId="1"/>
    <cellStyle name="Percent 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3" workbookViewId="0">
      <selection activeCell="B28" sqref="B28"/>
    </sheetView>
  </sheetViews>
  <sheetFormatPr defaultRowHeight="15"/>
  <cols>
    <col min="1" max="1" width="10.7109375" style="1" customWidth="1"/>
    <col min="2" max="2" width="53.7109375" style="1" customWidth="1"/>
    <col min="3" max="3" width="13.5703125" customWidth="1"/>
    <col min="4" max="4" width="15.140625" customWidth="1"/>
  </cols>
  <sheetData>
    <row r="1" spans="1:4">
      <c r="C1" s="3">
        <v>42552</v>
      </c>
      <c r="D1" s="2">
        <v>25.5</v>
      </c>
    </row>
    <row r="2" spans="1:4" ht="25.5">
      <c r="A2" s="4" t="s">
        <v>0</v>
      </c>
      <c r="B2" s="4" t="s">
        <v>1</v>
      </c>
      <c r="C2" s="5" t="s">
        <v>64</v>
      </c>
      <c r="D2" s="6" t="s">
        <v>65</v>
      </c>
    </row>
    <row r="3" spans="1:4">
      <c r="A3" s="7" t="s">
        <v>2</v>
      </c>
      <c r="B3" s="8" t="s">
        <v>3</v>
      </c>
      <c r="C3" s="9">
        <v>690</v>
      </c>
      <c r="D3" s="10">
        <f>CEILING(C3*$D$1,1)</f>
        <v>17595</v>
      </c>
    </row>
    <row r="4" spans="1:4">
      <c r="A4" s="7" t="s">
        <v>4</v>
      </c>
      <c r="B4" s="8" t="s">
        <v>5</v>
      </c>
      <c r="C4" s="9">
        <v>1176</v>
      </c>
      <c r="D4" s="10">
        <f t="shared" ref="D3:D33" si="0">CEILING(C4*$D$1,1)</f>
        <v>29988</v>
      </c>
    </row>
    <row r="5" spans="1:4">
      <c r="A5" s="7" t="s">
        <v>6</v>
      </c>
      <c r="B5" s="8" t="s">
        <v>7</v>
      </c>
      <c r="C5" s="9">
        <v>1842</v>
      </c>
      <c r="D5" s="10">
        <f t="shared" si="0"/>
        <v>46971</v>
      </c>
    </row>
    <row r="6" spans="1:4">
      <c r="A6" s="7" t="s">
        <v>8</v>
      </c>
      <c r="B6" s="8" t="s">
        <v>38</v>
      </c>
      <c r="C6" s="9">
        <v>3491</v>
      </c>
      <c r="D6" s="10">
        <f t="shared" si="0"/>
        <v>89021</v>
      </c>
    </row>
    <row r="7" spans="1:4">
      <c r="A7" s="7" t="s">
        <v>39</v>
      </c>
      <c r="B7" s="8" t="s">
        <v>40</v>
      </c>
      <c r="C7" s="9">
        <v>3337</v>
      </c>
      <c r="D7" s="10">
        <f t="shared" si="0"/>
        <v>85094</v>
      </c>
    </row>
    <row r="8" spans="1:4">
      <c r="A8" s="7" t="s">
        <v>41</v>
      </c>
      <c r="B8" s="8" t="s">
        <v>42</v>
      </c>
      <c r="C8" s="9">
        <v>6190</v>
      </c>
      <c r="D8" s="10">
        <f t="shared" si="0"/>
        <v>157845</v>
      </c>
    </row>
    <row r="9" spans="1:4">
      <c r="A9" s="7" t="s">
        <v>43</v>
      </c>
      <c r="B9" s="8" t="s">
        <v>44</v>
      </c>
      <c r="C9" s="9">
        <v>5213</v>
      </c>
      <c r="D9" s="10">
        <f t="shared" si="0"/>
        <v>132932</v>
      </c>
    </row>
    <row r="10" spans="1:4">
      <c r="A10" s="7" t="s">
        <v>45</v>
      </c>
      <c r="B10" s="8" t="s">
        <v>46</v>
      </c>
      <c r="C10" s="9">
        <v>6299</v>
      </c>
      <c r="D10" s="10">
        <f t="shared" si="0"/>
        <v>160625</v>
      </c>
    </row>
    <row r="11" spans="1:4">
      <c r="A11" s="7" t="s">
        <v>47</v>
      </c>
      <c r="B11" s="8" t="s">
        <v>48</v>
      </c>
      <c r="C11" s="9">
        <v>6951</v>
      </c>
      <c r="D11" s="10">
        <f t="shared" si="0"/>
        <v>177251</v>
      </c>
    </row>
    <row r="12" spans="1:4">
      <c r="A12" s="7" t="s">
        <v>9</v>
      </c>
      <c r="B12" s="8" t="s">
        <v>10</v>
      </c>
      <c r="C12" s="9">
        <v>4173</v>
      </c>
      <c r="D12" s="10">
        <f t="shared" si="0"/>
        <v>106412</v>
      </c>
    </row>
    <row r="13" spans="1:4">
      <c r="A13" s="7" t="s">
        <v>49</v>
      </c>
      <c r="B13" s="8" t="s">
        <v>50</v>
      </c>
      <c r="C13" s="9">
        <v>7983</v>
      </c>
      <c r="D13" s="10">
        <f t="shared" si="0"/>
        <v>203567</v>
      </c>
    </row>
    <row r="14" spans="1:4">
      <c r="A14" s="7" t="s">
        <v>51</v>
      </c>
      <c r="B14" s="8" t="s">
        <v>52</v>
      </c>
      <c r="C14" s="9">
        <v>10156</v>
      </c>
      <c r="D14" s="10">
        <f t="shared" si="0"/>
        <v>258978</v>
      </c>
    </row>
    <row r="15" spans="1:4">
      <c r="A15" s="7" t="s">
        <v>53</v>
      </c>
      <c r="B15" s="8" t="s">
        <v>54</v>
      </c>
      <c r="C15" s="9">
        <v>10808</v>
      </c>
      <c r="D15" s="10">
        <f t="shared" si="0"/>
        <v>275604</v>
      </c>
    </row>
    <row r="16" spans="1:4">
      <c r="A16" s="7" t="s">
        <v>55</v>
      </c>
      <c r="B16" s="8" t="s">
        <v>56</v>
      </c>
      <c r="C16" s="9">
        <v>12166</v>
      </c>
      <c r="D16" s="10">
        <f t="shared" si="0"/>
        <v>310233</v>
      </c>
    </row>
    <row r="17" spans="1:4">
      <c r="A17" s="7" t="s">
        <v>57</v>
      </c>
      <c r="B17" s="8" t="s">
        <v>58</v>
      </c>
      <c r="C17" s="9">
        <v>15056</v>
      </c>
      <c r="D17" s="10">
        <f t="shared" si="0"/>
        <v>383928</v>
      </c>
    </row>
    <row r="18" spans="1:4">
      <c r="A18" s="7" t="s">
        <v>11</v>
      </c>
      <c r="B18" s="8" t="s">
        <v>12</v>
      </c>
      <c r="C18" s="9">
        <v>11990</v>
      </c>
      <c r="D18" s="10">
        <f t="shared" si="0"/>
        <v>305745</v>
      </c>
    </row>
    <row r="19" spans="1:4">
      <c r="A19" s="7" t="s">
        <v>13</v>
      </c>
      <c r="B19" s="8" t="s">
        <v>14</v>
      </c>
      <c r="C19" s="9">
        <v>20586</v>
      </c>
      <c r="D19" s="10">
        <f t="shared" si="0"/>
        <v>524943</v>
      </c>
    </row>
    <row r="20" spans="1:4">
      <c r="A20" s="7" t="s">
        <v>15</v>
      </c>
      <c r="B20" s="8" t="s">
        <v>16</v>
      </c>
      <c r="C20" s="9">
        <v>12600</v>
      </c>
      <c r="D20" s="10">
        <f t="shared" si="0"/>
        <v>321300</v>
      </c>
    </row>
    <row r="21" spans="1:4">
      <c r="A21" s="7" t="s">
        <v>59</v>
      </c>
      <c r="B21" s="8" t="s">
        <v>17</v>
      </c>
      <c r="C21" s="9">
        <v>23900</v>
      </c>
      <c r="D21" s="10">
        <f t="shared" si="0"/>
        <v>609450</v>
      </c>
    </row>
    <row r="22" spans="1:4">
      <c r="A22" s="7" t="s">
        <v>18</v>
      </c>
      <c r="B22" s="8" t="s">
        <v>19</v>
      </c>
      <c r="C22" s="9">
        <v>11247</v>
      </c>
      <c r="D22" s="10">
        <f t="shared" si="0"/>
        <v>286799</v>
      </c>
    </row>
    <row r="23" spans="1:4">
      <c r="A23" s="7" t="s">
        <v>20</v>
      </c>
      <c r="B23" s="8" t="s">
        <v>21</v>
      </c>
      <c r="C23" s="9">
        <v>4552</v>
      </c>
      <c r="D23" s="10">
        <f t="shared" si="0"/>
        <v>116076</v>
      </c>
    </row>
    <row r="24" spans="1:4">
      <c r="A24" s="7" t="s">
        <v>60</v>
      </c>
      <c r="B24" s="8" t="s">
        <v>61</v>
      </c>
      <c r="C24" s="9">
        <v>2932</v>
      </c>
      <c r="D24" s="10">
        <f t="shared" si="0"/>
        <v>74766</v>
      </c>
    </row>
    <row r="25" spans="1:4">
      <c r="A25" s="7" t="s">
        <v>22</v>
      </c>
      <c r="B25" s="8" t="s">
        <v>23</v>
      </c>
      <c r="C25" s="9">
        <v>4855</v>
      </c>
      <c r="D25" s="10">
        <f t="shared" si="0"/>
        <v>123803</v>
      </c>
    </row>
    <row r="26" spans="1:4">
      <c r="A26" s="7" t="s">
        <v>24</v>
      </c>
      <c r="B26" s="8" t="s">
        <v>25</v>
      </c>
      <c r="C26" s="9">
        <v>7993</v>
      </c>
      <c r="D26" s="10">
        <f t="shared" si="0"/>
        <v>203822</v>
      </c>
    </row>
    <row r="27" spans="1:4">
      <c r="A27" s="7" t="s">
        <v>26</v>
      </c>
      <c r="B27" s="8" t="s">
        <v>27</v>
      </c>
      <c r="C27" s="9">
        <v>6272</v>
      </c>
      <c r="D27" s="10">
        <f t="shared" si="0"/>
        <v>159936</v>
      </c>
    </row>
    <row r="28" spans="1:4">
      <c r="A28" s="7" t="s">
        <v>62</v>
      </c>
      <c r="B28" s="8" t="s">
        <v>63</v>
      </c>
      <c r="C28" s="9">
        <v>7082</v>
      </c>
      <c r="D28" s="10">
        <f t="shared" si="0"/>
        <v>180591</v>
      </c>
    </row>
    <row r="29" spans="1:4">
      <c r="A29" s="7" t="s">
        <v>28</v>
      </c>
      <c r="B29" s="8" t="s">
        <v>29</v>
      </c>
      <c r="C29" s="9">
        <v>11990</v>
      </c>
      <c r="D29" s="10">
        <f t="shared" si="0"/>
        <v>305745</v>
      </c>
    </row>
    <row r="30" spans="1:4">
      <c r="A30" s="7" t="s">
        <v>30</v>
      </c>
      <c r="B30" s="8" t="s">
        <v>31</v>
      </c>
      <c r="C30" s="9">
        <v>14976</v>
      </c>
      <c r="D30" s="10">
        <f t="shared" si="0"/>
        <v>381888</v>
      </c>
    </row>
    <row r="31" spans="1:4">
      <c r="A31" s="7" t="s">
        <v>32</v>
      </c>
      <c r="B31" s="8" t="s">
        <v>33</v>
      </c>
      <c r="C31" s="9">
        <v>19226</v>
      </c>
      <c r="D31" s="10">
        <f t="shared" si="0"/>
        <v>490263</v>
      </c>
    </row>
    <row r="32" spans="1:4">
      <c r="A32" s="7" t="s">
        <v>34</v>
      </c>
      <c r="B32" s="8" t="s">
        <v>35</v>
      </c>
      <c r="C32" s="9">
        <v>7891</v>
      </c>
      <c r="D32" s="10">
        <f t="shared" si="0"/>
        <v>201221</v>
      </c>
    </row>
    <row r="33" spans="1:4">
      <c r="A33" s="7" t="s">
        <v>36</v>
      </c>
      <c r="B33" s="8" t="s">
        <v>37</v>
      </c>
      <c r="C33" s="9">
        <v>17218</v>
      </c>
      <c r="D33" s="10">
        <f t="shared" si="0"/>
        <v>439059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PL30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Buryachek, Sergiy (IPG Commercial ACM)</dc:creator>
  <cp:lastModifiedBy>Oleg Gurovich</cp:lastModifiedBy>
  <cp:lastPrinted>2013-09-25T12:03:35Z</cp:lastPrinted>
  <dcterms:created xsi:type="dcterms:W3CDTF">2011-02-18T07:38:29Z</dcterms:created>
  <dcterms:modified xsi:type="dcterms:W3CDTF">2016-08-01T13:41:23Z</dcterms:modified>
</cp:coreProperties>
</file>